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2012" windowHeight="9996" activeTab="0"/>
  </bookViews>
  <sheets>
    <sheet name="WHA 08-06-08" sheetId="1" r:id="rId1"/>
    <sheet name="JOL 08-06-08" sheetId="2" r:id="rId2"/>
  </sheets>
  <definedNames/>
  <calcPr fullCalcOnLoad="1"/>
</workbook>
</file>

<file path=xl/sharedStrings.xml><?xml version="1.0" encoding="utf-8"?>
<sst xmlns="http://schemas.openxmlformats.org/spreadsheetml/2006/main" count="94" uniqueCount="85">
  <si>
    <t>A Dwarf Ironbreaker</t>
  </si>
  <si>
    <t>3.32%</t>
  </si>
  <si>
    <t>A Dwarf Hammerer</t>
  </si>
  <si>
    <t>2.55%</t>
  </si>
  <si>
    <t>A Dwarf Engineer</t>
  </si>
  <si>
    <t>3.82%</t>
  </si>
  <si>
    <t>A Dwarf Runepriest</t>
  </si>
  <si>
    <t>3.38%</t>
  </si>
  <si>
    <t>A Black Orc</t>
  </si>
  <si>
    <t>5.96%</t>
  </si>
  <si>
    <t>An Orc Choppa</t>
  </si>
  <si>
    <t>4.56%</t>
  </si>
  <si>
    <t>A Goblin Squig Herder</t>
  </si>
  <si>
    <t>3.65%</t>
  </si>
  <si>
    <t>A Goblin Shaman</t>
  </si>
  <si>
    <t>6.85%</t>
  </si>
  <si>
    <t>An Empire Knight of the Burning Sun</t>
  </si>
  <si>
    <t>2.99%</t>
  </si>
  <si>
    <t>An Empire Witch Hunter</t>
  </si>
  <si>
    <t>3.62%</t>
  </si>
  <si>
    <t>An Empire Bright Wizard</t>
  </si>
  <si>
    <t>2.67%</t>
  </si>
  <si>
    <t>An Empire Warrior Priest</t>
  </si>
  <si>
    <t>4.42%</t>
  </si>
  <si>
    <t>A Chaos Chosen</t>
  </si>
  <si>
    <t>6.40%</t>
  </si>
  <si>
    <t>A Chaos Marauder</t>
  </si>
  <si>
    <t>3.97%</t>
  </si>
  <si>
    <t>A Chaos Magus</t>
  </si>
  <si>
    <t>4.21%</t>
  </si>
  <si>
    <t>A Chaos Zealot</t>
  </si>
  <si>
    <t>5.22%</t>
  </si>
  <si>
    <t>A High Elf Swordmaster</t>
  </si>
  <si>
    <t>3.20%</t>
  </si>
  <si>
    <t>A High Elf White Lion</t>
  </si>
  <si>
    <t>4.62%</t>
  </si>
  <si>
    <t>A High Elf Shadow Warrior</t>
  </si>
  <si>
    <t>A High Elf Archmage</t>
  </si>
  <si>
    <t>2.52%</t>
  </si>
  <si>
    <t>A Dark Elf Blackguard</t>
  </si>
  <si>
    <t>5.63%</t>
  </si>
  <si>
    <t>A Dark Elf Witch Elf</t>
  </si>
  <si>
    <t>2.90%</t>
  </si>
  <si>
    <t>A Dark Elf Sorcerer</t>
  </si>
  <si>
    <t>4.86%</t>
  </si>
  <si>
    <t>A Dark Elf Disciple</t>
  </si>
  <si>
    <t>5.07%</t>
  </si>
  <si>
    <r>
      <t xml:space="preserve">Voters: </t>
    </r>
    <r>
      <rPr>
        <b/>
        <sz val="7"/>
        <color indexed="26"/>
        <rFont val="Tahoma"/>
        <family val="2"/>
      </rPr>
      <t>3374</t>
    </r>
    <r>
      <rPr>
        <sz val="7"/>
        <color indexed="26"/>
        <rFont val="Tahoma"/>
        <family val="2"/>
      </rPr>
      <t>. You may not vote on this poll</t>
    </r>
  </si>
  <si>
    <t xml:space="preserve">Ordre </t>
  </si>
  <si>
    <t>Destruction</t>
  </si>
  <si>
    <t>Nains</t>
  </si>
  <si>
    <t>Peaux-Vertes</t>
  </si>
  <si>
    <t>Empire</t>
  </si>
  <si>
    <t>Chaos</t>
  </si>
  <si>
    <t>Haut-Elfes</t>
  </si>
  <si>
    <t>Elfes Noirs</t>
  </si>
  <si>
    <t>EMPIRE (Tank lourd) : Le Chevalier du Soleil Flamboyant</t>
  </si>
  <si>
    <t>EMPIRE (Soigneur / Combattant corps à corps) : Le Prêtre-Guerrier de Sigmar</t>
  </si>
  <si>
    <t>EMPIRE (DPS distance magie) : Le Mage Flamboyant</t>
  </si>
  <si>
    <t>EMPIRE (DPS corps à corps) : Le Répurgateur</t>
  </si>
  <si>
    <t>NAINS (Tank lourd) : Le BriseFer</t>
  </si>
  <si>
    <t>NAINS (Soigneur / Lanceur de sorts) : Le Prêtre des Runes</t>
  </si>
  <si>
    <t>NAINS (DPS distance armes à feu &amp; tourelles) : L'Ingénieur</t>
  </si>
  <si>
    <t>NAINS (DPS corps à corps) : Le Martelier</t>
  </si>
  <si>
    <t>HAUTS-ELFES (Tank lourd) : Le Maître des Epées</t>
  </si>
  <si>
    <t>HAUTS-ELFES (Soigneur / Lanceur de sorts) : L'Archimage</t>
  </si>
  <si>
    <t>HAUTS-ELFES (DPS distance archer) : Le Guerrier Fantôme</t>
  </si>
  <si>
    <t>HAUTS-ELFES (DPS corps à corps à pet) : Le Lion Blanc</t>
  </si>
  <si>
    <t>CHAOS (Tank lourd) : L'Elu du Chaos</t>
  </si>
  <si>
    <t>CHAOS (Soigneur / Lanceur de sorts) : Le Cultiste du Chaos</t>
  </si>
  <si>
    <t>CHAOS (DPS distance magie) : Le Sorcier du Chaos</t>
  </si>
  <si>
    <t>CHAOS (DPS corps à corps) : Le Maraudeur du Chaos</t>
  </si>
  <si>
    <t>PEAUX-VERTES (Tank lourd) : L'Orque Noir</t>
  </si>
  <si>
    <t>PEAUX-VERTES (Soigneur / Lanceur de sorts) : Le Chamane</t>
  </si>
  <si>
    <t>PEAUX-VERTES (DPS distance archer à pets) : Le Dresseur de Squigs</t>
  </si>
  <si>
    <t>PEAUX-VERTES (DPS corps à corps) : Le Koup'Tou</t>
  </si>
  <si>
    <t>ELFES NOIRS (Tank lourd) : Le Garde Noir</t>
  </si>
  <si>
    <t>ELFES NOIRS (Soigneur / Combattant corps à corps) : Le Disciple de Khaine</t>
  </si>
  <si>
    <t>ELFES NOIRS (DPS distance magie) : La Sorcière</t>
  </si>
  <si>
    <t>ELFES NOIRS (DPS corps à corps) : La Furie de Khaine</t>
  </si>
  <si>
    <t>Je suis encore bigrement indécis(e), je ne sais pas!</t>
  </si>
  <si>
    <r>
      <t xml:space="preserve">Votants: </t>
    </r>
    <r>
      <rPr>
        <b/>
        <sz val="7"/>
        <color indexed="8"/>
        <rFont val="Verdana"/>
        <family val="2"/>
      </rPr>
      <t>547</t>
    </r>
    <r>
      <rPr>
        <sz val="7"/>
        <color indexed="8"/>
        <rFont val="Verdana"/>
        <family val="2"/>
      </rPr>
      <t>. Vous avez déjà participé à ce sondage.</t>
    </r>
  </si>
  <si>
    <t>Indécis</t>
  </si>
  <si>
    <t>Résultat du Sondage WAR-JOL au 08/06/2008</t>
  </si>
  <si>
    <t>Résultat du Sondage WARHAMMER ALLIANCE au 08/06/2008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</si>
</sst>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2">
    <font>
      <sz val="10"/>
      <name val="Arial"/>
      <family val="0"/>
    </font>
    <font>
      <sz val="10"/>
      <color indexed="26"/>
      <name val="Tahoma"/>
      <family val="2"/>
    </font>
    <font>
      <b/>
      <sz val="10"/>
      <color indexed="26"/>
      <name val="Tahoma"/>
      <family val="2"/>
    </font>
    <font>
      <sz val="7"/>
      <color indexed="26"/>
      <name val="Tahoma"/>
      <family val="2"/>
    </font>
    <font>
      <b/>
      <sz val="7"/>
      <color indexed="26"/>
      <name val="Tahoma"/>
      <family val="2"/>
    </font>
    <font>
      <sz val="8"/>
      <name val="Arial"/>
      <family val="0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i/>
      <sz val="7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wrapText="1"/>
    </xf>
    <xf numFmtId="0" fontId="9" fillId="3" borderId="5" xfId="15" applyFill="1" applyBorder="1" applyAlignment="1">
      <alignment horizontal="center" wrapText="1"/>
    </xf>
    <xf numFmtId="10" fontId="6" fillId="3" borderId="5" xfId="0" applyNumberFormat="1" applyFont="1" applyFill="1" applyBorder="1" applyAlignment="1">
      <alignment horizontal="right"/>
    </xf>
    <xf numFmtId="0" fontId="8" fillId="3" borderId="5" xfId="0" applyFont="1" applyFill="1" applyBorder="1" applyAlignment="1">
      <alignment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10" fontId="0" fillId="0" borderId="9" xfId="0" applyNumberFormat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0" fontId="0" fillId="4" borderId="9" xfId="0" applyNumberForma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0" fontId="11" fillId="5" borderId="9" xfId="0" applyNumberFormat="1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95250</xdr:colOff>
      <xdr:row>0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0"/>
          <a:ext cx="571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0</xdr:rowOff>
    </xdr:from>
    <xdr:to>
      <xdr:col>1</xdr:col>
      <xdr:colOff>133350</xdr:colOff>
      <xdr:row>0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400050</xdr:colOff>
      <xdr:row>0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" y="0"/>
          <a:ext cx="17811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28575</xdr:colOff>
      <xdr:row>1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34290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</xdr:row>
      <xdr:rowOff>0</xdr:rowOff>
    </xdr:from>
    <xdr:to>
      <xdr:col>1</xdr:col>
      <xdr:colOff>95250</xdr:colOff>
      <xdr:row>1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" y="342900"/>
          <a:ext cx="571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</xdr:row>
      <xdr:rowOff>0</xdr:rowOff>
    </xdr:from>
    <xdr:to>
      <xdr:col>1</xdr:col>
      <xdr:colOff>133350</xdr:colOff>
      <xdr:row>1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6775" y="34290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</xdr:row>
      <xdr:rowOff>0</xdr:rowOff>
    </xdr:from>
    <xdr:to>
      <xdr:col>3</xdr:col>
      <xdr:colOff>400050</xdr:colOff>
      <xdr:row>1</xdr:row>
      <xdr:rowOff>95250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" y="342900"/>
          <a:ext cx="17811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28575</xdr:colOff>
      <xdr:row>2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68580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0</xdr:rowOff>
    </xdr:from>
    <xdr:to>
      <xdr:col>1</xdr:col>
      <xdr:colOff>114300</xdr:colOff>
      <xdr:row>2</xdr:row>
      <xdr:rowOff>95250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0100" y="685800"/>
          <a:ext cx="762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</xdr:row>
      <xdr:rowOff>0</xdr:rowOff>
    </xdr:from>
    <xdr:to>
      <xdr:col>1</xdr:col>
      <xdr:colOff>142875</xdr:colOff>
      <xdr:row>2</xdr:row>
      <xdr:rowOff>95250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76300" y="68580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</xdr:row>
      <xdr:rowOff>0</xdr:rowOff>
    </xdr:from>
    <xdr:to>
      <xdr:col>3</xdr:col>
      <xdr:colOff>400050</xdr:colOff>
      <xdr:row>2</xdr:row>
      <xdr:rowOff>95250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685800"/>
          <a:ext cx="17716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28575</xdr:colOff>
      <xdr:row>3</xdr:row>
      <xdr:rowOff>95250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0" y="102870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95250</xdr:colOff>
      <xdr:row>3</xdr:row>
      <xdr:rowOff>95250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028700"/>
          <a:ext cx="571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</xdr:row>
      <xdr:rowOff>0</xdr:rowOff>
    </xdr:from>
    <xdr:to>
      <xdr:col>1</xdr:col>
      <xdr:colOff>133350</xdr:colOff>
      <xdr:row>3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66775" y="102870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</xdr:row>
      <xdr:rowOff>0</xdr:rowOff>
    </xdr:from>
    <xdr:to>
      <xdr:col>3</xdr:col>
      <xdr:colOff>400050</xdr:colOff>
      <xdr:row>3</xdr:row>
      <xdr:rowOff>95250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" y="1028700"/>
          <a:ext cx="17811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</xdr:colOff>
      <xdr:row>4</xdr:row>
      <xdr:rowOff>190500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" y="1371600"/>
          <a:ext cx="28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152400</xdr:colOff>
      <xdr:row>4</xdr:row>
      <xdr:rowOff>190500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0100" y="1371600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1</xdr:col>
      <xdr:colOff>180975</xdr:colOff>
      <xdr:row>4</xdr:row>
      <xdr:rowOff>190500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14400" y="1371600"/>
          <a:ext cx="28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28575</xdr:colOff>
      <xdr:row>5</xdr:row>
      <xdr:rowOff>95250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2000" y="171450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133350</xdr:colOff>
      <xdr:row>5</xdr:row>
      <xdr:rowOff>95250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0100" y="17145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</xdr:row>
      <xdr:rowOff>0</xdr:rowOff>
    </xdr:from>
    <xdr:to>
      <xdr:col>1</xdr:col>
      <xdr:colOff>171450</xdr:colOff>
      <xdr:row>5</xdr:row>
      <xdr:rowOff>95250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171450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28575</xdr:colOff>
      <xdr:row>6</xdr:row>
      <xdr:rowOff>142875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57400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</xdr:row>
      <xdr:rowOff>0</xdr:rowOff>
    </xdr:from>
    <xdr:to>
      <xdr:col>1</xdr:col>
      <xdr:colOff>114300</xdr:colOff>
      <xdr:row>6</xdr:row>
      <xdr:rowOff>142875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057400"/>
          <a:ext cx="762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6</xdr:row>
      <xdr:rowOff>0</xdr:rowOff>
    </xdr:from>
    <xdr:to>
      <xdr:col>1</xdr:col>
      <xdr:colOff>142875</xdr:colOff>
      <xdr:row>6</xdr:row>
      <xdr:rowOff>142875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2057400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28575</xdr:colOff>
      <xdr:row>7</xdr:row>
      <xdr:rowOff>95250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256222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171450</xdr:colOff>
      <xdr:row>7</xdr:row>
      <xdr:rowOff>95250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" y="2562225"/>
          <a:ext cx="133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200025</xdr:colOff>
      <xdr:row>7</xdr:row>
      <xdr:rowOff>95250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3450" y="256222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28575</xdr:colOff>
      <xdr:row>8</xdr:row>
      <xdr:rowOff>161925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2905125"/>
          <a:ext cx="28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</xdr:row>
      <xdr:rowOff>0</xdr:rowOff>
    </xdr:from>
    <xdr:to>
      <xdr:col>1</xdr:col>
      <xdr:colOff>95250</xdr:colOff>
      <xdr:row>8</xdr:row>
      <xdr:rowOff>161925</xdr:rowOff>
    </xdr:to>
    <xdr:pic>
      <xdr:nvPicPr>
        <xdr:cNvPr id="30" name="Picture 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0100" y="2905125"/>
          <a:ext cx="57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8</xdr:row>
      <xdr:rowOff>0</xdr:rowOff>
    </xdr:from>
    <xdr:to>
      <xdr:col>1</xdr:col>
      <xdr:colOff>133350</xdr:colOff>
      <xdr:row>8</xdr:row>
      <xdr:rowOff>161925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6775" y="2905125"/>
          <a:ext cx="28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8</xdr:row>
      <xdr:rowOff>0</xdr:rowOff>
    </xdr:from>
    <xdr:to>
      <xdr:col>3</xdr:col>
      <xdr:colOff>400050</xdr:colOff>
      <xdr:row>8</xdr:row>
      <xdr:rowOff>161925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" y="2905125"/>
          <a:ext cx="1781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</xdr:colOff>
      <xdr:row>9</xdr:row>
      <xdr:rowOff>95250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0" y="373380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</xdr:row>
      <xdr:rowOff>0</xdr:rowOff>
    </xdr:from>
    <xdr:to>
      <xdr:col>1</xdr:col>
      <xdr:colOff>114300</xdr:colOff>
      <xdr:row>9</xdr:row>
      <xdr:rowOff>95250</xdr:rowOff>
    </xdr:to>
    <xdr:pic>
      <xdr:nvPicPr>
        <xdr:cNvPr id="34" name="Picture 3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3733800"/>
          <a:ext cx="762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9</xdr:row>
      <xdr:rowOff>0</xdr:rowOff>
    </xdr:from>
    <xdr:to>
      <xdr:col>1</xdr:col>
      <xdr:colOff>142875</xdr:colOff>
      <xdr:row>9</xdr:row>
      <xdr:rowOff>95250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373380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</xdr:colOff>
      <xdr:row>10</xdr:row>
      <xdr:rowOff>95250</xdr:rowOff>
    </xdr:to>
    <xdr:pic>
      <xdr:nvPicPr>
        <xdr:cNvPr id="36" name="Picture 4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" y="423862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37" name="Picture 4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0100" y="4238625"/>
          <a:ext cx="571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10</xdr:row>
      <xdr:rowOff>0</xdr:rowOff>
    </xdr:from>
    <xdr:to>
      <xdr:col>1</xdr:col>
      <xdr:colOff>133350</xdr:colOff>
      <xdr:row>10</xdr:row>
      <xdr:rowOff>95250</xdr:rowOff>
    </xdr:to>
    <xdr:pic>
      <xdr:nvPicPr>
        <xdr:cNvPr id="38" name="Picture 4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66775" y="423862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10</xdr:row>
      <xdr:rowOff>0</xdr:rowOff>
    </xdr:from>
    <xdr:to>
      <xdr:col>3</xdr:col>
      <xdr:colOff>400050</xdr:colOff>
      <xdr:row>10</xdr:row>
      <xdr:rowOff>95250</xdr:rowOff>
    </xdr:to>
    <xdr:pic>
      <xdr:nvPicPr>
        <xdr:cNvPr id="39" name="Picture 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" y="4238625"/>
          <a:ext cx="17811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</xdr:colOff>
      <xdr:row>11</xdr:row>
      <xdr:rowOff>95250</xdr:rowOff>
    </xdr:to>
    <xdr:pic>
      <xdr:nvPicPr>
        <xdr:cNvPr id="40" name="Picture 4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2000" y="474345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0</xdr:rowOff>
    </xdr:from>
    <xdr:to>
      <xdr:col>1</xdr:col>
      <xdr:colOff>114300</xdr:colOff>
      <xdr:row>11</xdr:row>
      <xdr:rowOff>95250</xdr:rowOff>
    </xdr:to>
    <xdr:pic>
      <xdr:nvPicPr>
        <xdr:cNvPr id="41" name="Picture 4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0100" y="4743450"/>
          <a:ext cx="762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11</xdr:row>
      <xdr:rowOff>0</xdr:rowOff>
    </xdr:from>
    <xdr:to>
      <xdr:col>1</xdr:col>
      <xdr:colOff>142875</xdr:colOff>
      <xdr:row>11</xdr:row>
      <xdr:rowOff>95250</xdr:rowOff>
    </xdr:to>
    <xdr:pic>
      <xdr:nvPicPr>
        <xdr:cNvPr id="42" name="Picture 4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76300" y="474345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11</xdr:row>
      <xdr:rowOff>0</xdr:rowOff>
    </xdr:from>
    <xdr:to>
      <xdr:col>3</xdr:col>
      <xdr:colOff>400050</xdr:colOff>
      <xdr:row>11</xdr:row>
      <xdr:rowOff>95250</xdr:rowOff>
    </xdr:to>
    <xdr:pic>
      <xdr:nvPicPr>
        <xdr:cNvPr id="43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4743450"/>
          <a:ext cx="17716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</xdr:colOff>
      <xdr:row>12</xdr:row>
      <xdr:rowOff>95250</xdr:rowOff>
    </xdr:to>
    <xdr:pic>
      <xdr:nvPicPr>
        <xdr:cNvPr id="44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24827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</xdr:row>
      <xdr:rowOff>0</xdr:rowOff>
    </xdr:from>
    <xdr:to>
      <xdr:col>1</xdr:col>
      <xdr:colOff>152400</xdr:colOff>
      <xdr:row>12</xdr:row>
      <xdr:rowOff>95250</xdr:rowOff>
    </xdr:to>
    <xdr:pic>
      <xdr:nvPicPr>
        <xdr:cNvPr id="45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52482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0</xdr:rowOff>
    </xdr:from>
    <xdr:to>
      <xdr:col>1</xdr:col>
      <xdr:colOff>180975</xdr:colOff>
      <xdr:row>12</xdr:row>
      <xdr:rowOff>95250</xdr:rowOff>
    </xdr:to>
    <xdr:pic>
      <xdr:nvPicPr>
        <xdr:cNvPr id="46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524827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12</xdr:row>
      <xdr:rowOff>0</xdr:rowOff>
    </xdr:from>
    <xdr:to>
      <xdr:col>3</xdr:col>
      <xdr:colOff>400050</xdr:colOff>
      <xdr:row>12</xdr:row>
      <xdr:rowOff>95250</xdr:rowOff>
    </xdr:to>
    <xdr:pic>
      <xdr:nvPicPr>
        <xdr:cNvPr id="47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" y="5248275"/>
          <a:ext cx="17335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</xdr:colOff>
      <xdr:row>13</xdr:row>
      <xdr:rowOff>95250</xdr:rowOff>
    </xdr:to>
    <xdr:pic>
      <xdr:nvPicPr>
        <xdr:cNvPr id="48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559117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</xdr:row>
      <xdr:rowOff>0</xdr:rowOff>
    </xdr:from>
    <xdr:to>
      <xdr:col>1</xdr:col>
      <xdr:colOff>114300</xdr:colOff>
      <xdr:row>13</xdr:row>
      <xdr:rowOff>95250</xdr:rowOff>
    </xdr:to>
    <xdr:pic>
      <xdr:nvPicPr>
        <xdr:cNvPr id="49" name="Picture 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" y="5591175"/>
          <a:ext cx="762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13</xdr:row>
      <xdr:rowOff>0</xdr:rowOff>
    </xdr:from>
    <xdr:to>
      <xdr:col>1</xdr:col>
      <xdr:colOff>142875</xdr:colOff>
      <xdr:row>13</xdr:row>
      <xdr:rowOff>95250</xdr:rowOff>
    </xdr:to>
    <xdr:pic>
      <xdr:nvPicPr>
        <xdr:cNvPr id="50" name="Picture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6300" y="559117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13</xdr:row>
      <xdr:rowOff>0</xdr:rowOff>
    </xdr:from>
    <xdr:to>
      <xdr:col>3</xdr:col>
      <xdr:colOff>400050</xdr:colOff>
      <xdr:row>13</xdr:row>
      <xdr:rowOff>95250</xdr:rowOff>
    </xdr:to>
    <xdr:pic>
      <xdr:nvPicPr>
        <xdr:cNvPr id="51" name="Pictur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5591175"/>
          <a:ext cx="17716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</xdr:colOff>
      <xdr:row>14</xdr:row>
      <xdr:rowOff>95250</xdr:rowOff>
    </xdr:to>
    <xdr:pic>
      <xdr:nvPicPr>
        <xdr:cNvPr id="52" name="Picture 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593407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</xdr:row>
      <xdr:rowOff>0</xdr:rowOff>
    </xdr:from>
    <xdr:to>
      <xdr:col>1</xdr:col>
      <xdr:colOff>114300</xdr:colOff>
      <xdr:row>14</xdr:row>
      <xdr:rowOff>95250</xdr:rowOff>
    </xdr:to>
    <xdr:pic>
      <xdr:nvPicPr>
        <xdr:cNvPr id="53" name="Picture 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0100" y="5934075"/>
          <a:ext cx="762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14</xdr:row>
      <xdr:rowOff>0</xdr:rowOff>
    </xdr:from>
    <xdr:to>
      <xdr:col>1</xdr:col>
      <xdr:colOff>142875</xdr:colOff>
      <xdr:row>14</xdr:row>
      <xdr:rowOff>95250</xdr:rowOff>
    </xdr:to>
    <xdr:pic>
      <xdr:nvPicPr>
        <xdr:cNvPr id="54" name="Picture 5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76300" y="593407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14</xdr:row>
      <xdr:rowOff>0</xdr:rowOff>
    </xdr:from>
    <xdr:to>
      <xdr:col>3</xdr:col>
      <xdr:colOff>400050</xdr:colOff>
      <xdr:row>14</xdr:row>
      <xdr:rowOff>95250</xdr:rowOff>
    </xdr:to>
    <xdr:pic>
      <xdr:nvPicPr>
        <xdr:cNvPr id="55" name="Picture 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5934075"/>
          <a:ext cx="17716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</xdr:colOff>
      <xdr:row>15</xdr:row>
      <xdr:rowOff>95250</xdr:rowOff>
    </xdr:to>
    <xdr:pic>
      <xdr:nvPicPr>
        <xdr:cNvPr id="56" name="Picture 6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0" y="627697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0</xdr:rowOff>
    </xdr:from>
    <xdr:to>
      <xdr:col>1</xdr:col>
      <xdr:colOff>133350</xdr:colOff>
      <xdr:row>15</xdr:row>
      <xdr:rowOff>95250</xdr:rowOff>
    </xdr:to>
    <xdr:pic>
      <xdr:nvPicPr>
        <xdr:cNvPr id="57" name="Picture 6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62769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15</xdr:row>
      <xdr:rowOff>0</xdr:rowOff>
    </xdr:from>
    <xdr:to>
      <xdr:col>1</xdr:col>
      <xdr:colOff>171450</xdr:colOff>
      <xdr:row>15</xdr:row>
      <xdr:rowOff>95250</xdr:rowOff>
    </xdr:to>
    <xdr:pic>
      <xdr:nvPicPr>
        <xdr:cNvPr id="58" name="Picture 6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04875" y="627697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</xdr:row>
      <xdr:rowOff>0</xdr:rowOff>
    </xdr:from>
    <xdr:to>
      <xdr:col>3</xdr:col>
      <xdr:colOff>400050</xdr:colOff>
      <xdr:row>15</xdr:row>
      <xdr:rowOff>95250</xdr:rowOff>
    </xdr:to>
    <xdr:pic>
      <xdr:nvPicPr>
        <xdr:cNvPr id="59" name="Picture 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" y="6276975"/>
          <a:ext cx="17526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</xdr:colOff>
      <xdr:row>16</xdr:row>
      <xdr:rowOff>95250</xdr:rowOff>
    </xdr:to>
    <xdr:pic>
      <xdr:nvPicPr>
        <xdr:cNvPr id="60" name="Picture 6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" y="661987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</xdr:row>
      <xdr:rowOff>0</xdr:rowOff>
    </xdr:from>
    <xdr:to>
      <xdr:col>1</xdr:col>
      <xdr:colOff>95250</xdr:colOff>
      <xdr:row>16</xdr:row>
      <xdr:rowOff>95250</xdr:rowOff>
    </xdr:to>
    <xdr:pic>
      <xdr:nvPicPr>
        <xdr:cNvPr id="61" name="Picture 6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0100" y="6619875"/>
          <a:ext cx="571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16</xdr:row>
      <xdr:rowOff>0</xdr:rowOff>
    </xdr:from>
    <xdr:to>
      <xdr:col>1</xdr:col>
      <xdr:colOff>133350</xdr:colOff>
      <xdr:row>16</xdr:row>
      <xdr:rowOff>95250</xdr:rowOff>
    </xdr:to>
    <xdr:pic>
      <xdr:nvPicPr>
        <xdr:cNvPr id="62" name="Picture 6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66775" y="661987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16</xdr:row>
      <xdr:rowOff>0</xdr:rowOff>
    </xdr:from>
    <xdr:to>
      <xdr:col>3</xdr:col>
      <xdr:colOff>400050</xdr:colOff>
      <xdr:row>16</xdr:row>
      <xdr:rowOff>95250</xdr:rowOff>
    </xdr:to>
    <xdr:pic>
      <xdr:nvPicPr>
        <xdr:cNvPr id="63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" y="6619875"/>
          <a:ext cx="17811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</xdr:colOff>
      <xdr:row>17</xdr:row>
      <xdr:rowOff>95250</xdr:rowOff>
    </xdr:to>
    <xdr:pic>
      <xdr:nvPicPr>
        <xdr:cNvPr id="64" name="Picture 6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2000" y="712470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133350</xdr:colOff>
      <xdr:row>17</xdr:row>
      <xdr:rowOff>95250</xdr:rowOff>
    </xdr:to>
    <xdr:pic>
      <xdr:nvPicPr>
        <xdr:cNvPr id="65" name="Picture 7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0100" y="71247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17</xdr:row>
      <xdr:rowOff>0</xdr:rowOff>
    </xdr:from>
    <xdr:to>
      <xdr:col>1</xdr:col>
      <xdr:colOff>171450</xdr:colOff>
      <xdr:row>17</xdr:row>
      <xdr:rowOff>95250</xdr:rowOff>
    </xdr:to>
    <xdr:pic>
      <xdr:nvPicPr>
        <xdr:cNvPr id="66" name="Picture 7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712470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</xdr:row>
      <xdr:rowOff>0</xdr:rowOff>
    </xdr:from>
    <xdr:to>
      <xdr:col>3</xdr:col>
      <xdr:colOff>400050</xdr:colOff>
      <xdr:row>17</xdr:row>
      <xdr:rowOff>95250</xdr:rowOff>
    </xdr:to>
    <xdr:pic>
      <xdr:nvPicPr>
        <xdr:cNvPr id="67" name="Picture 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" y="7124700"/>
          <a:ext cx="17526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</xdr:colOff>
      <xdr:row>18</xdr:row>
      <xdr:rowOff>95250</xdr:rowOff>
    </xdr:to>
    <xdr:pic>
      <xdr:nvPicPr>
        <xdr:cNvPr id="6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6760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</xdr:row>
      <xdr:rowOff>0</xdr:rowOff>
    </xdr:from>
    <xdr:to>
      <xdr:col>1</xdr:col>
      <xdr:colOff>114300</xdr:colOff>
      <xdr:row>18</xdr:row>
      <xdr:rowOff>95250</xdr:rowOff>
    </xdr:to>
    <xdr:pic>
      <xdr:nvPicPr>
        <xdr:cNvPr id="69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7467600"/>
          <a:ext cx="762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18</xdr:row>
      <xdr:rowOff>0</xdr:rowOff>
    </xdr:from>
    <xdr:to>
      <xdr:col>1</xdr:col>
      <xdr:colOff>142875</xdr:colOff>
      <xdr:row>18</xdr:row>
      <xdr:rowOff>95250</xdr:rowOff>
    </xdr:to>
    <xdr:pic>
      <xdr:nvPicPr>
        <xdr:cNvPr id="70" name="Picture 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746760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18</xdr:row>
      <xdr:rowOff>0</xdr:rowOff>
    </xdr:from>
    <xdr:to>
      <xdr:col>3</xdr:col>
      <xdr:colOff>400050</xdr:colOff>
      <xdr:row>18</xdr:row>
      <xdr:rowOff>95250</xdr:rowOff>
    </xdr:to>
    <xdr:pic>
      <xdr:nvPicPr>
        <xdr:cNvPr id="71" name="Picture 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7467600"/>
          <a:ext cx="17716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</xdr:colOff>
      <xdr:row>19</xdr:row>
      <xdr:rowOff>95250</xdr:rowOff>
    </xdr:to>
    <xdr:pic>
      <xdr:nvPicPr>
        <xdr:cNvPr id="72" name="Picture 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797242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</xdr:row>
      <xdr:rowOff>0</xdr:rowOff>
    </xdr:from>
    <xdr:to>
      <xdr:col>1</xdr:col>
      <xdr:colOff>95250</xdr:colOff>
      <xdr:row>19</xdr:row>
      <xdr:rowOff>95250</xdr:rowOff>
    </xdr:to>
    <xdr:pic>
      <xdr:nvPicPr>
        <xdr:cNvPr id="73" name="Picture 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" y="7972425"/>
          <a:ext cx="571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19</xdr:row>
      <xdr:rowOff>0</xdr:rowOff>
    </xdr:from>
    <xdr:to>
      <xdr:col>1</xdr:col>
      <xdr:colOff>133350</xdr:colOff>
      <xdr:row>19</xdr:row>
      <xdr:rowOff>95250</xdr:rowOff>
    </xdr:to>
    <xdr:pic>
      <xdr:nvPicPr>
        <xdr:cNvPr id="74" name="Picture 7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6775" y="797242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</xdr:row>
      <xdr:rowOff>0</xdr:rowOff>
    </xdr:from>
    <xdr:to>
      <xdr:col>3</xdr:col>
      <xdr:colOff>400050</xdr:colOff>
      <xdr:row>19</xdr:row>
      <xdr:rowOff>95250</xdr:rowOff>
    </xdr:to>
    <xdr:pic>
      <xdr:nvPicPr>
        <xdr:cNvPr id="75" name="Pictur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" y="7972425"/>
          <a:ext cx="17811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</xdr:colOff>
      <xdr:row>20</xdr:row>
      <xdr:rowOff>95250</xdr:rowOff>
    </xdr:to>
    <xdr:pic>
      <xdr:nvPicPr>
        <xdr:cNvPr id="76" name="Picture 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831532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</xdr:row>
      <xdr:rowOff>0</xdr:rowOff>
    </xdr:from>
    <xdr:to>
      <xdr:col>1</xdr:col>
      <xdr:colOff>152400</xdr:colOff>
      <xdr:row>20</xdr:row>
      <xdr:rowOff>95250</xdr:rowOff>
    </xdr:to>
    <xdr:pic>
      <xdr:nvPicPr>
        <xdr:cNvPr id="77" name="Picture 8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0100" y="831532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20</xdr:row>
      <xdr:rowOff>0</xdr:rowOff>
    </xdr:from>
    <xdr:to>
      <xdr:col>1</xdr:col>
      <xdr:colOff>180975</xdr:colOff>
      <xdr:row>20</xdr:row>
      <xdr:rowOff>95250</xdr:rowOff>
    </xdr:to>
    <xdr:pic>
      <xdr:nvPicPr>
        <xdr:cNvPr id="78" name="Picture 8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4400" y="831532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20</xdr:row>
      <xdr:rowOff>0</xdr:rowOff>
    </xdr:from>
    <xdr:to>
      <xdr:col>3</xdr:col>
      <xdr:colOff>400050</xdr:colOff>
      <xdr:row>20</xdr:row>
      <xdr:rowOff>95250</xdr:rowOff>
    </xdr:to>
    <xdr:pic>
      <xdr:nvPicPr>
        <xdr:cNvPr id="79" name="Picture 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" y="8315325"/>
          <a:ext cx="17335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</xdr:colOff>
      <xdr:row>21</xdr:row>
      <xdr:rowOff>95250</xdr:rowOff>
    </xdr:to>
    <xdr:pic>
      <xdr:nvPicPr>
        <xdr:cNvPr id="80" name="Picture 8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0" y="865822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</xdr:row>
      <xdr:rowOff>0</xdr:rowOff>
    </xdr:from>
    <xdr:to>
      <xdr:col>1</xdr:col>
      <xdr:colOff>95250</xdr:colOff>
      <xdr:row>21</xdr:row>
      <xdr:rowOff>95250</xdr:rowOff>
    </xdr:to>
    <xdr:pic>
      <xdr:nvPicPr>
        <xdr:cNvPr id="81" name="Picture 8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8658225"/>
          <a:ext cx="571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21</xdr:row>
      <xdr:rowOff>0</xdr:rowOff>
    </xdr:from>
    <xdr:to>
      <xdr:col>1</xdr:col>
      <xdr:colOff>133350</xdr:colOff>
      <xdr:row>21</xdr:row>
      <xdr:rowOff>95250</xdr:rowOff>
    </xdr:to>
    <xdr:pic>
      <xdr:nvPicPr>
        <xdr:cNvPr id="82" name="Picture 8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66775" y="865822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</xdr:colOff>
      <xdr:row>22</xdr:row>
      <xdr:rowOff>95250</xdr:rowOff>
    </xdr:to>
    <xdr:pic>
      <xdr:nvPicPr>
        <xdr:cNvPr id="83" name="Picture 8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" y="900112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</xdr:row>
      <xdr:rowOff>0</xdr:rowOff>
    </xdr:from>
    <xdr:to>
      <xdr:col>1</xdr:col>
      <xdr:colOff>133350</xdr:colOff>
      <xdr:row>22</xdr:row>
      <xdr:rowOff>95250</xdr:rowOff>
    </xdr:to>
    <xdr:pic>
      <xdr:nvPicPr>
        <xdr:cNvPr id="84" name="Picture 9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0100" y="90011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22</xdr:row>
      <xdr:rowOff>0</xdr:rowOff>
    </xdr:from>
    <xdr:to>
      <xdr:col>1</xdr:col>
      <xdr:colOff>171450</xdr:colOff>
      <xdr:row>22</xdr:row>
      <xdr:rowOff>95250</xdr:rowOff>
    </xdr:to>
    <xdr:pic>
      <xdr:nvPicPr>
        <xdr:cNvPr id="85" name="Picture 9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04875" y="900112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0</xdr:rowOff>
    </xdr:from>
    <xdr:to>
      <xdr:col>3</xdr:col>
      <xdr:colOff>400050</xdr:colOff>
      <xdr:row>22</xdr:row>
      <xdr:rowOff>95250</xdr:rowOff>
    </xdr:to>
    <xdr:pic>
      <xdr:nvPicPr>
        <xdr:cNvPr id="86" name="Picture 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" y="9001125"/>
          <a:ext cx="17526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</xdr:colOff>
      <xdr:row>23</xdr:row>
      <xdr:rowOff>95250</xdr:rowOff>
    </xdr:to>
    <xdr:pic>
      <xdr:nvPicPr>
        <xdr:cNvPr id="87" name="Picture 9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2000" y="934402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</xdr:row>
      <xdr:rowOff>0</xdr:rowOff>
    </xdr:from>
    <xdr:to>
      <xdr:col>1</xdr:col>
      <xdr:colOff>133350</xdr:colOff>
      <xdr:row>23</xdr:row>
      <xdr:rowOff>95250</xdr:rowOff>
    </xdr:to>
    <xdr:pic>
      <xdr:nvPicPr>
        <xdr:cNvPr id="88" name="Picture 9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0100" y="93440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23</xdr:row>
      <xdr:rowOff>0</xdr:rowOff>
    </xdr:from>
    <xdr:to>
      <xdr:col>1</xdr:col>
      <xdr:colOff>171450</xdr:colOff>
      <xdr:row>23</xdr:row>
      <xdr:rowOff>95250</xdr:rowOff>
    </xdr:to>
    <xdr:pic>
      <xdr:nvPicPr>
        <xdr:cNvPr id="89" name="Picture 9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934402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28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57150</xdr:colOff>
      <xdr:row>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0"/>
          <a:ext cx="19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0</xdr:rowOff>
    </xdr:from>
    <xdr:to>
      <xdr:col>1</xdr:col>
      <xdr:colOff>95250</xdr:colOff>
      <xdr:row>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0"/>
          <a:ext cx="28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28575</xdr:colOff>
      <xdr:row>1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67627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</xdr:row>
      <xdr:rowOff>0</xdr:rowOff>
    </xdr:from>
    <xdr:to>
      <xdr:col>1</xdr:col>
      <xdr:colOff>114300</xdr:colOff>
      <xdr:row>1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676275"/>
          <a:ext cx="762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</xdr:row>
      <xdr:rowOff>0</xdr:rowOff>
    </xdr:from>
    <xdr:to>
      <xdr:col>1</xdr:col>
      <xdr:colOff>142875</xdr:colOff>
      <xdr:row>1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6300" y="67627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619250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0</xdr:rowOff>
    </xdr:from>
    <xdr:to>
      <xdr:col>1</xdr:col>
      <xdr:colOff>76200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0100" y="1619250"/>
          <a:ext cx="38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0</xdr:rowOff>
    </xdr:from>
    <xdr:to>
      <xdr:col>1</xdr:col>
      <xdr:colOff>104775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8200" y="1619250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28575</xdr:colOff>
      <xdr:row>3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2162175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114300</xdr:colOff>
      <xdr:row>3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0100" y="2162175"/>
          <a:ext cx="762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</xdr:row>
      <xdr:rowOff>0</xdr:rowOff>
    </xdr:from>
    <xdr:to>
      <xdr:col>1</xdr:col>
      <xdr:colOff>142875</xdr:colOff>
      <xdr:row>3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76300" y="2162175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</xdr:colOff>
      <xdr:row>4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0" y="2571750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95250</xdr:colOff>
      <xdr:row>4</xdr:row>
      <xdr:rowOff>114300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0100" y="2571750"/>
          <a:ext cx="571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</xdr:row>
      <xdr:rowOff>0</xdr:rowOff>
    </xdr:from>
    <xdr:to>
      <xdr:col>1</xdr:col>
      <xdr:colOff>133350</xdr:colOff>
      <xdr:row>4</xdr:row>
      <xdr:rowOff>114300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571750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28575</xdr:colOff>
      <xdr:row>5</xdr:row>
      <xdr:rowOff>180975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2000" y="29813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0</xdr:rowOff>
    </xdr:from>
    <xdr:to>
      <xdr:col>1</xdr:col>
      <xdr:colOff>95250</xdr:colOff>
      <xdr:row>5</xdr:row>
      <xdr:rowOff>180975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0100" y="298132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133350</xdr:colOff>
      <xdr:row>5</xdr:row>
      <xdr:rowOff>180975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66775" y="29813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28575</xdr:colOff>
      <xdr:row>6</xdr:row>
      <xdr:rowOff>152400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790950"/>
          <a:ext cx="28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</xdr:row>
      <xdr:rowOff>0</xdr:rowOff>
    </xdr:from>
    <xdr:to>
      <xdr:col>1</xdr:col>
      <xdr:colOff>95250</xdr:colOff>
      <xdr:row>6</xdr:row>
      <xdr:rowOff>152400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3790950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0</xdr:rowOff>
    </xdr:from>
    <xdr:to>
      <xdr:col>1</xdr:col>
      <xdr:colOff>133350</xdr:colOff>
      <xdr:row>6</xdr:row>
      <xdr:rowOff>152400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3790950"/>
          <a:ext cx="28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28575</xdr:colOff>
      <xdr:row>7</xdr:row>
      <xdr:rowOff>114300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4467225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0</xdr:rowOff>
    </xdr:from>
    <xdr:to>
      <xdr:col>1</xdr:col>
      <xdr:colOff>95250</xdr:colOff>
      <xdr:row>7</xdr:row>
      <xdr:rowOff>114300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4467225"/>
          <a:ext cx="571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</xdr:row>
      <xdr:rowOff>0</xdr:rowOff>
    </xdr:from>
    <xdr:to>
      <xdr:col>1</xdr:col>
      <xdr:colOff>133350</xdr:colOff>
      <xdr:row>7</xdr:row>
      <xdr:rowOff>114300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6775" y="4467225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28575</xdr:colOff>
      <xdr:row>8</xdr:row>
      <xdr:rowOff>152400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4876800"/>
          <a:ext cx="28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</xdr:row>
      <xdr:rowOff>0</xdr:rowOff>
    </xdr:from>
    <xdr:to>
      <xdr:col>1</xdr:col>
      <xdr:colOff>76200</xdr:colOff>
      <xdr:row>8</xdr:row>
      <xdr:rowOff>152400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0100" y="4876800"/>
          <a:ext cx="38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8</xdr:row>
      <xdr:rowOff>0</xdr:rowOff>
    </xdr:from>
    <xdr:to>
      <xdr:col>1</xdr:col>
      <xdr:colOff>104775</xdr:colOff>
      <xdr:row>8</xdr:row>
      <xdr:rowOff>152400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8200" y="4876800"/>
          <a:ext cx="28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</xdr:colOff>
      <xdr:row>9</xdr:row>
      <xdr:rowOff>152400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5419725"/>
          <a:ext cx="28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</xdr:row>
      <xdr:rowOff>0</xdr:rowOff>
    </xdr:from>
    <xdr:to>
      <xdr:col>1</xdr:col>
      <xdr:colOff>76200</xdr:colOff>
      <xdr:row>9</xdr:row>
      <xdr:rowOff>152400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0100" y="5419725"/>
          <a:ext cx="38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9</xdr:row>
      <xdr:rowOff>0</xdr:rowOff>
    </xdr:from>
    <xdr:to>
      <xdr:col>1</xdr:col>
      <xdr:colOff>104775</xdr:colOff>
      <xdr:row>9</xdr:row>
      <xdr:rowOff>152400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8200" y="5419725"/>
          <a:ext cx="28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</xdr:colOff>
      <xdr:row>10</xdr:row>
      <xdr:rowOff>152400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0" y="6096000"/>
          <a:ext cx="28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0</xdr:rowOff>
    </xdr:from>
    <xdr:to>
      <xdr:col>1</xdr:col>
      <xdr:colOff>76200</xdr:colOff>
      <xdr:row>10</xdr:row>
      <xdr:rowOff>152400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0100" y="6096000"/>
          <a:ext cx="38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10</xdr:row>
      <xdr:rowOff>0</xdr:rowOff>
    </xdr:from>
    <xdr:to>
      <xdr:col>1</xdr:col>
      <xdr:colOff>104775</xdr:colOff>
      <xdr:row>10</xdr:row>
      <xdr:rowOff>152400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38200" y="6096000"/>
          <a:ext cx="28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</xdr:colOff>
      <xdr:row>11</xdr:row>
      <xdr:rowOff>114300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2000" y="6772275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0</xdr:rowOff>
    </xdr:from>
    <xdr:to>
      <xdr:col>1</xdr:col>
      <xdr:colOff>152400</xdr:colOff>
      <xdr:row>11</xdr:row>
      <xdr:rowOff>114300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0100" y="6772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11</xdr:row>
      <xdr:rowOff>0</xdr:rowOff>
    </xdr:from>
    <xdr:to>
      <xdr:col>1</xdr:col>
      <xdr:colOff>180975</xdr:colOff>
      <xdr:row>11</xdr:row>
      <xdr:rowOff>114300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14400" y="6772275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</xdr:colOff>
      <xdr:row>12</xdr:row>
      <xdr:rowOff>114300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315200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</xdr:row>
      <xdr:rowOff>0</xdr:rowOff>
    </xdr:from>
    <xdr:to>
      <xdr:col>1</xdr:col>
      <xdr:colOff>95250</xdr:colOff>
      <xdr:row>12</xdr:row>
      <xdr:rowOff>114300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7315200"/>
          <a:ext cx="571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12</xdr:row>
      <xdr:rowOff>0</xdr:rowOff>
    </xdr:from>
    <xdr:to>
      <xdr:col>1</xdr:col>
      <xdr:colOff>133350</xdr:colOff>
      <xdr:row>12</xdr:row>
      <xdr:rowOff>114300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7315200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</xdr:colOff>
      <xdr:row>13</xdr:row>
      <xdr:rowOff>180975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77247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</xdr:row>
      <xdr:rowOff>0</xdr:rowOff>
    </xdr:from>
    <xdr:to>
      <xdr:col>1</xdr:col>
      <xdr:colOff>95250</xdr:colOff>
      <xdr:row>13</xdr:row>
      <xdr:rowOff>180975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7724775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13</xdr:row>
      <xdr:rowOff>0</xdr:rowOff>
    </xdr:from>
    <xdr:to>
      <xdr:col>1</xdr:col>
      <xdr:colOff>133350</xdr:colOff>
      <xdr:row>13</xdr:row>
      <xdr:rowOff>180975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6775" y="77247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</xdr:colOff>
      <xdr:row>14</xdr:row>
      <xdr:rowOff>114300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8534400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</xdr:row>
      <xdr:rowOff>0</xdr:rowOff>
    </xdr:from>
    <xdr:to>
      <xdr:col>1</xdr:col>
      <xdr:colOff>114300</xdr:colOff>
      <xdr:row>14</xdr:row>
      <xdr:rowOff>114300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0100" y="8534400"/>
          <a:ext cx="762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14</xdr:row>
      <xdr:rowOff>0</xdr:rowOff>
    </xdr:from>
    <xdr:to>
      <xdr:col>1</xdr:col>
      <xdr:colOff>142875</xdr:colOff>
      <xdr:row>14</xdr:row>
      <xdr:rowOff>114300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76300" y="8534400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</xdr:colOff>
      <xdr:row>15</xdr:row>
      <xdr:rowOff>114300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9077325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0</xdr:rowOff>
    </xdr:from>
    <xdr:to>
      <xdr:col>1</xdr:col>
      <xdr:colOff>95250</xdr:colOff>
      <xdr:row>15</xdr:row>
      <xdr:rowOff>114300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0100" y="9077325"/>
          <a:ext cx="571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15</xdr:row>
      <xdr:rowOff>0</xdr:rowOff>
    </xdr:from>
    <xdr:to>
      <xdr:col>1</xdr:col>
      <xdr:colOff>133350</xdr:colOff>
      <xdr:row>15</xdr:row>
      <xdr:rowOff>114300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66775" y="9077325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</xdr:colOff>
      <xdr:row>16</xdr:row>
      <xdr:rowOff>114300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0" y="9620250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</xdr:row>
      <xdr:rowOff>0</xdr:rowOff>
    </xdr:from>
    <xdr:to>
      <xdr:col>1</xdr:col>
      <xdr:colOff>114300</xdr:colOff>
      <xdr:row>16</xdr:row>
      <xdr:rowOff>114300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0100" y="9620250"/>
          <a:ext cx="762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0</xdr:rowOff>
    </xdr:from>
    <xdr:to>
      <xdr:col>1</xdr:col>
      <xdr:colOff>142875</xdr:colOff>
      <xdr:row>16</xdr:row>
      <xdr:rowOff>114300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76300" y="9620250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</xdr:colOff>
      <xdr:row>17</xdr:row>
      <xdr:rowOff>152400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2000" y="10029825"/>
          <a:ext cx="28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0</xdr:rowOff>
    </xdr:from>
    <xdr:to>
      <xdr:col>1</xdr:col>
      <xdr:colOff>171450</xdr:colOff>
      <xdr:row>17</xdr:row>
      <xdr:rowOff>152400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0100" y="100298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200025</xdr:colOff>
      <xdr:row>17</xdr:row>
      <xdr:rowOff>152400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33450" y="10029825"/>
          <a:ext cx="28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</xdr:colOff>
      <xdr:row>18</xdr:row>
      <xdr:rowOff>123825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706100"/>
          <a:ext cx="28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</xdr:row>
      <xdr:rowOff>0</xdr:rowOff>
    </xdr:from>
    <xdr:to>
      <xdr:col>1</xdr:col>
      <xdr:colOff>114300</xdr:colOff>
      <xdr:row>18</xdr:row>
      <xdr:rowOff>123825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0706100"/>
          <a:ext cx="76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18</xdr:row>
      <xdr:rowOff>0</xdr:rowOff>
    </xdr:from>
    <xdr:to>
      <xdr:col>1</xdr:col>
      <xdr:colOff>142875</xdr:colOff>
      <xdr:row>18</xdr:row>
      <xdr:rowOff>123825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10706100"/>
          <a:ext cx="28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</xdr:colOff>
      <xdr:row>19</xdr:row>
      <xdr:rowOff>114300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11382375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</xdr:row>
      <xdr:rowOff>0</xdr:rowOff>
    </xdr:from>
    <xdr:to>
      <xdr:col>1</xdr:col>
      <xdr:colOff>95250</xdr:colOff>
      <xdr:row>19</xdr:row>
      <xdr:rowOff>114300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11382375"/>
          <a:ext cx="571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19</xdr:row>
      <xdr:rowOff>0</xdr:rowOff>
    </xdr:from>
    <xdr:to>
      <xdr:col>1</xdr:col>
      <xdr:colOff>133350</xdr:colOff>
      <xdr:row>19</xdr:row>
      <xdr:rowOff>114300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6775" y="11382375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</xdr:colOff>
      <xdr:row>20</xdr:row>
      <xdr:rowOff>114300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1925300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</xdr:row>
      <xdr:rowOff>0</xdr:rowOff>
    </xdr:from>
    <xdr:to>
      <xdr:col>1</xdr:col>
      <xdr:colOff>114300</xdr:colOff>
      <xdr:row>20</xdr:row>
      <xdr:rowOff>114300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0100" y="11925300"/>
          <a:ext cx="762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20</xdr:row>
      <xdr:rowOff>0</xdr:rowOff>
    </xdr:from>
    <xdr:to>
      <xdr:col>1</xdr:col>
      <xdr:colOff>142875</xdr:colOff>
      <xdr:row>20</xdr:row>
      <xdr:rowOff>114300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76300" y="11925300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</xdr:colOff>
      <xdr:row>21</xdr:row>
      <xdr:rowOff>123825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12334875"/>
          <a:ext cx="28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</xdr:row>
      <xdr:rowOff>0</xdr:rowOff>
    </xdr:from>
    <xdr:to>
      <xdr:col>1</xdr:col>
      <xdr:colOff>114300</xdr:colOff>
      <xdr:row>21</xdr:row>
      <xdr:rowOff>123825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0100" y="12334875"/>
          <a:ext cx="76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21</xdr:row>
      <xdr:rowOff>0</xdr:rowOff>
    </xdr:from>
    <xdr:to>
      <xdr:col>1</xdr:col>
      <xdr:colOff>142875</xdr:colOff>
      <xdr:row>21</xdr:row>
      <xdr:rowOff>123825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76300" y="12334875"/>
          <a:ext cx="28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</xdr:colOff>
      <xdr:row>22</xdr:row>
      <xdr:rowOff>114300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0" y="13144500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</xdr:row>
      <xdr:rowOff>0</xdr:rowOff>
    </xdr:from>
    <xdr:to>
      <xdr:col>1</xdr:col>
      <xdr:colOff>114300</xdr:colOff>
      <xdr:row>22</xdr:row>
      <xdr:rowOff>114300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0100" y="13144500"/>
          <a:ext cx="762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22</xdr:row>
      <xdr:rowOff>0</xdr:rowOff>
    </xdr:from>
    <xdr:to>
      <xdr:col>1</xdr:col>
      <xdr:colOff>142875</xdr:colOff>
      <xdr:row>22</xdr:row>
      <xdr:rowOff>114300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76300" y="13144500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</xdr:colOff>
      <xdr:row>23</xdr:row>
      <xdr:rowOff>114300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2000" y="13687425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</xdr:row>
      <xdr:rowOff>0</xdr:rowOff>
    </xdr:from>
    <xdr:to>
      <xdr:col>1</xdr:col>
      <xdr:colOff>76200</xdr:colOff>
      <xdr:row>23</xdr:row>
      <xdr:rowOff>114300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0100" y="13687425"/>
          <a:ext cx="38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23</xdr:row>
      <xdr:rowOff>0</xdr:rowOff>
    </xdr:from>
    <xdr:to>
      <xdr:col>1</xdr:col>
      <xdr:colOff>104775</xdr:colOff>
      <xdr:row>23</xdr:row>
      <xdr:rowOff>114300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38200" y="13687425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28575</xdr:colOff>
      <xdr:row>24</xdr:row>
      <xdr:rowOff>114300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4230350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</xdr:row>
      <xdr:rowOff>0</xdr:rowOff>
    </xdr:from>
    <xdr:to>
      <xdr:col>1</xdr:col>
      <xdr:colOff>171450</xdr:colOff>
      <xdr:row>24</xdr:row>
      <xdr:rowOff>114300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42303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200025</xdr:colOff>
      <xdr:row>24</xdr:row>
      <xdr:rowOff>114300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14230350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orums.jeuxonline.info/poll.php?do=showresults&amp;pollid=1757" TargetMode="External" /><Relationship Id="rId2" Type="http://schemas.openxmlformats.org/officeDocument/2006/relationships/hyperlink" Target="http://forums.jeuxonline.info/poll.php?do=showresults&amp;pollid=1757" TargetMode="External" /><Relationship Id="rId3" Type="http://schemas.openxmlformats.org/officeDocument/2006/relationships/hyperlink" Target="http://forums.jeuxonline.info/poll.php?do=showresults&amp;pollid=1757" TargetMode="External" /><Relationship Id="rId4" Type="http://schemas.openxmlformats.org/officeDocument/2006/relationships/hyperlink" Target="http://forums.jeuxonline.info/poll.php?do=showresults&amp;pollid=1757" TargetMode="External" /><Relationship Id="rId5" Type="http://schemas.openxmlformats.org/officeDocument/2006/relationships/hyperlink" Target="http://forums.jeuxonline.info/poll.php?do=showresults&amp;pollid=1757" TargetMode="External" /><Relationship Id="rId6" Type="http://schemas.openxmlformats.org/officeDocument/2006/relationships/hyperlink" Target="http://forums.jeuxonline.info/poll.php?do=showresults&amp;pollid=1757" TargetMode="External" /><Relationship Id="rId7" Type="http://schemas.openxmlformats.org/officeDocument/2006/relationships/hyperlink" Target="http://forums.jeuxonline.info/poll.php?do=showresults&amp;pollid=1757" TargetMode="External" /><Relationship Id="rId8" Type="http://schemas.openxmlformats.org/officeDocument/2006/relationships/hyperlink" Target="http://forums.jeuxonline.info/poll.php?do=showresults&amp;pollid=1757" TargetMode="External" /><Relationship Id="rId9" Type="http://schemas.openxmlformats.org/officeDocument/2006/relationships/hyperlink" Target="http://forums.jeuxonline.info/poll.php?do=showresults&amp;pollid=1757" TargetMode="External" /><Relationship Id="rId10" Type="http://schemas.openxmlformats.org/officeDocument/2006/relationships/hyperlink" Target="http://forums.jeuxonline.info/poll.php?do=showresults&amp;pollid=1757" TargetMode="External" /><Relationship Id="rId11" Type="http://schemas.openxmlformats.org/officeDocument/2006/relationships/hyperlink" Target="http://forums.jeuxonline.info/poll.php?do=showresults&amp;pollid=1757" TargetMode="External" /><Relationship Id="rId12" Type="http://schemas.openxmlformats.org/officeDocument/2006/relationships/hyperlink" Target="http://forums.jeuxonline.info/poll.php?do=showresults&amp;pollid=1757" TargetMode="External" /><Relationship Id="rId13" Type="http://schemas.openxmlformats.org/officeDocument/2006/relationships/hyperlink" Target="http://forums.jeuxonline.info/poll.php?do=showresults&amp;pollid=1757" TargetMode="External" /><Relationship Id="rId14" Type="http://schemas.openxmlformats.org/officeDocument/2006/relationships/hyperlink" Target="http://forums.jeuxonline.info/poll.php?do=showresults&amp;pollid=1757" TargetMode="External" /><Relationship Id="rId15" Type="http://schemas.openxmlformats.org/officeDocument/2006/relationships/hyperlink" Target="http://forums.jeuxonline.info/poll.php?do=showresults&amp;pollid=1757" TargetMode="External" /><Relationship Id="rId16" Type="http://schemas.openxmlformats.org/officeDocument/2006/relationships/hyperlink" Target="http://forums.jeuxonline.info/poll.php?do=showresults&amp;pollid=1757" TargetMode="External" /><Relationship Id="rId17" Type="http://schemas.openxmlformats.org/officeDocument/2006/relationships/hyperlink" Target="http://forums.jeuxonline.info/poll.php?do=showresults&amp;pollid=1757" TargetMode="External" /><Relationship Id="rId18" Type="http://schemas.openxmlformats.org/officeDocument/2006/relationships/hyperlink" Target="http://forums.jeuxonline.info/poll.php?do=showresults&amp;pollid=1757" TargetMode="External" /><Relationship Id="rId19" Type="http://schemas.openxmlformats.org/officeDocument/2006/relationships/hyperlink" Target="http://forums.jeuxonline.info/poll.php?do=showresults&amp;pollid=1757" TargetMode="External" /><Relationship Id="rId20" Type="http://schemas.openxmlformats.org/officeDocument/2006/relationships/hyperlink" Target="http://forums.jeuxonline.info/poll.php?do=showresults&amp;pollid=1757" TargetMode="External" /><Relationship Id="rId21" Type="http://schemas.openxmlformats.org/officeDocument/2006/relationships/hyperlink" Target="http://forums.jeuxonline.info/poll.php?do=showresults&amp;pollid=1757" TargetMode="External" /><Relationship Id="rId22" Type="http://schemas.openxmlformats.org/officeDocument/2006/relationships/hyperlink" Target="http://forums.jeuxonline.info/poll.php?do=showresults&amp;pollid=1757" TargetMode="External" /><Relationship Id="rId23" Type="http://schemas.openxmlformats.org/officeDocument/2006/relationships/hyperlink" Target="http://forums.jeuxonline.info/poll.php?do=showresults&amp;pollid=1757" TargetMode="External" /><Relationship Id="rId24" Type="http://schemas.openxmlformats.org/officeDocument/2006/relationships/hyperlink" Target="http://forums.jeuxonline.info/poll.php?do=showresults&amp;pollid=1757" TargetMode="External" /><Relationship Id="rId25" Type="http://schemas.openxmlformats.org/officeDocument/2006/relationships/hyperlink" Target="http://forums.jeuxonline.info/poll.php?do=showresults&amp;pollid=1757" TargetMode="External" /><Relationship Id="rId26" Type="http://schemas.openxmlformats.org/officeDocument/2006/relationships/drawing" Target="../drawings/drawing2.xml" /><Relationship Id="rId2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I12" sqref="I12"/>
    </sheetView>
  </sheetViews>
  <sheetFormatPr defaultColWidth="11.421875" defaultRowHeight="12.75"/>
  <cols>
    <col min="6" max="6" width="12.28125" style="0" customWidth="1"/>
  </cols>
  <sheetData>
    <row r="1" spans="1:8" ht="27" thickBot="1" thickTop="1">
      <c r="A1" s="1" t="s">
        <v>0</v>
      </c>
      <c r="B1" s="2"/>
      <c r="C1" s="3">
        <v>112</v>
      </c>
      <c r="D1" s="4" t="s">
        <v>1</v>
      </c>
      <c r="F1" s="16" t="s">
        <v>48</v>
      </c>
      <c r="G1" s="16">
        <f>C1+C2+C3+C4+C9+C10+C11+C12+C17+C18+C19+C20</f>
        <v>1374</v>
      </c>
      <c r="H1" s="18">
        <f>G1/(G1+G2)</f>
        <v>0.4072317723770006</v>
      </c>
    </row>
    <row r="2" spans="1:8" ht="27" thickBot="1" thickTop="1">
      <c r="A2" s="1" t="s">
        <v>2</v>
      </c>
      <c r="B2" s="2"/>
      <c r="C2" s="3">
        <v>86</v>
      </c>
      <c r="D2" s="4" t="s">
        <v>3</v>
      </c>
      <c r="F2" s="19" t="s">
        <v>49</v>
      </c>
      <c r="G2" s="19">
        <f>C5+C6+C7+C8+C13+C14+C15+C16+C21+C22+C23+C24</f>
        <v>2000</v>
      </c>
      <c r="H2" s="20">
        <f>G2/(G1+G2)</f>
        <v>0.5927682276229994</v>
      </c>
    </row>
    <row r="3" spans="1:8" ht="27" thickBot="1" thickTop="1">
      <c r="A3" s="1" t="s">
        <v>4</v>
      </c>
      <c r="B3" s="2"/>
      <c r="C3" s="3">
        <v>129</v>
      </c>
      <c r="D3" s="4" t="s">
        <v>5</v>
      </c>
      <c r="F3" s="16" t="s">
        <v>50</v>
      </c>
      <c r="G3" s="16">
        <f>C1+C2+C3+C4</f>
        <v>441</v>
      </c>
      <c r="H3" s="18">
        <f>G3/(G3+G4)</f>
        <v>0.3834782608695652</v>
      </c>
    </row>
    <row r="4" spans="1:8" ht="27" thickBot="1" thickTop="1">
      <c r="A4" s="1" t="s">
        <v>6</v>
      </c>
      <c r="B4" s="2"/>
      <c r="C4" s="3">
        <v>114</v>
      </c>
      <c r="D4" s="4" t="s">
        <v>7</v>
      </c>
      <c r="F4" s="19" t="s">
        <v>51</v>
      </c>
      <c r="G4" s="19">
        <f>C5+C6+C7+C8</f>
        <v>709</v>
      </c>
      <c r="H4" s="20">
        <f>G4/(G3+G4)</f>
        <v>0.6165217391304347</v>
      </c>
    </row>
    <row r="5" spans="1:8" ht="27" thickBot="1" thickTop="1">
      <c r="A5" s="1" t="s">
        <v>8</v>
      </c>
      <c r="B5" s="2"/>
      <c r="C5" s="3">
        <v>201</v>
      </c>
      <c r="D5" s="4" t="s">
        <v>9</v>
      </c>
      <c r="F5" s="16" t="s">
        <v>52</v>
      </c>
      <c r="G5" s="16">
        <f>C9+C10+C11+C12</f>
        <v>462</v>
      </c>
      <c r="H5" s="18">
        <f>G5/(G5+G6)</f>
        <v>0.4088495575221239</v>
      </c>
    </row>
    <row r="6" spans="1:8" ht="27" thickBot="1" thickTop="1">
      <c r="A6" s="1" t="s">
        <v>10</v>
      </c>
      <c r="B6" s="2"/>
      <c r="C6" s="3">
        <v>154</v>
      </c>
      <c r="D6" s="4" t="s">
        <v>11</v>
      </c>
      <c r="F6" s="19" t="s">
        <v>53</v>
      </c>
      <c r="G6" s="19">
        <f>C13+C14+C15+C16</f>
        <v>668</v>
      </c>
      <c r="H6" s="20">
        <f>G6/(G5+G6)</f>
        <v>0.5911504424778761</v>
      </c>
    </row>
    <row r="7" spans="1:8" ht="39.75" thickBot="1" thickTop="1">
      <c r="A7" s="1" t="s">
        <v>12</v>
      </c>
      <c r="B7" s="2"/>
      <c r="C7" s="3">
        <v>123</v>
      </c>
      <c r="D7" s="4" t="s">
        <v>13</v>
      </c>
      <c r="F7" s="16" t="s">
        <v>54</v>
      </c>
      <c r="G7" s="16">
        <f>C17+C18+C19+C20</f>
        <v>471</v>
      </c>
      <c r="H7" s="18">
        <f>G7/(G7+G8)</f>
        <v>0.4305301645338208</v>
      </c>
    </row>
    <row r="8" spans="1:8" ht="27" thickBot="1" thickTop="1">
      <c r="A8" s="1" t="s">
        <v>14</v>
      </c>
      <c r="B8" s="2"/>
      <c r="C8" s="3">
        <v>231</v>
      </c>
      <c r="D8" s="4" t="s">
        <v>15</v>
      </c>
      <c r="F8" s="19" t="s">
        <v>55</v>
      </c>
      <c r="G8" s="19">
        <f>C21+C22+C23+C24</f>
        <v>623</v>
      </c>
      <c r="H8" s="20">
        <f>G8/(G7+G8)</f>
        <v>0.5694698354661791</v>
      </c>
    </row>
    <row r="9" spans="1:8" ht="65.25" thickBot="1" thickTop="1">
      <c r="A9" s="1" t="s">
        <v>16</v>
      </c>
      <c r="B9" s="2"/>
      <c r="C9" s="3">
        <v>101</v>
      </c>
      <c r="D9" s="4" t="s">
        <v>17</v>
      </c>
      <c r="F9" s="21" t="s">
        <v>84</v>
      </c>
      <c r="G9" s="21"/>
      <c r="H9" s="21"/>
    </row>
    <row r="10" spans="1:4" ht="39.75" thickBot="1" thickTop="1">
      <c r="A10" s="1" t="s">
        <v>18</v>
      </c>
      <c r="B10" s="2"/>
      <c r="C10" s="3">
        <v>122</v>
      </c>
      <c r="D10" s="4" t="s">
        <v>19</v>
      </c>
    </row>
    <row r="11" spans="1:4" ht="39.75" thickBot="1" thickTop="1">
      <c r="A11" s="1" t="s">
        <v>20</v>
      </c>
      <c r="B11" s="2"/>
      <c r="C11" s="3">
        <v>90</v>
      </c>
      <c r="D11" s="4" t="s">
        <v>21</v>
      </c>
    </row>
    <row r="12" spans="1:4" ht="39.75" thickBot="1" thickTop="1">
      <c r="A12" s="1" t="s">
        <v>22</v>
      </c>
      <c r="B12" s="2"/>
      <c r="C12" s="3">
        <v>149</v>
      </c>
      <c r="D12" s="4" t="s">
        <v>23</v>
      </c>
    </row>
    <row r="13" spans="1:4" ht="27" thickBot="1" thickTop="1">
      <c r="A13" s="1" t="s">
        <v>24</v>
      </c>
      <c r="B13" s="2"/>
      <c r="C13" s="3">
        <v>216</v>
      </c>
      <c r="D13" s="4" t="s">
        <v>25</v>
      </c>
    </row>
    <row r="14" spans="1:4" ht="27" thickBot="1" thickTop="1">
      <c r="A14" s="1" t="s">
        <v>26</v>
      </c>
      <c r="B14" s="2"/>
      <c r="C14" s="3">
        <v>134</v>
      </c>
      <c r="D14" s="4" t="s">
        <v>27</v>
      </c>
    </row>
    <row r="15" spans="1:4" ht="27" thickBot="1" thickTop="1">
      <c r="A15" s="1" t="s">
        <v>28</v>
      </c>
      <c r="B15" s="2"/>
      <c r="C15" s="3">
        <v>142</v>
      </c>
      <c r="D15" s="4" t="s">
        <v>29</v>
      </c>
    </row>
    <row r="16" spans="1:4" ht="27" thickBot="1" thickTop="1">
      <c r="A16" s="1" t="s">
        <v>30</v>
      </c>
      <c r="B16" s="2"/>
      <c r="C16" s="3">
        <v>176</v>
      </c>
      <c r="D16" s="4" t="s">
        <v>31</v>
      </c>
    </row>
    <row r="17" spans="1:4" ht="39.75" thickBot="1" thickTop="1">
      <c r="A17" s="1" t="s">
        <v>32</v>
      </c>
      <c r="B17" s="2"/>
      <c r="C17" s="3">
        <v>108</v>
      </c>
      <c r="D17" s="4" t="s">
        <v>33</v>
      </c>
    </row>
    <row r="18" spans="1:4" ht="27" thickBot="1" thickTop="1">
      <c r="A18" s="1" t="s">
        <v>34</v>
      </c>
      <c r="B18" s="2"/>
      <c r="C18" s="3">
        <v>156</v>
      </c>
      <c r="D18" s="4" t="s">
        <v>35</v>
      </c>
    </row>
    <row r="19" spans="1:4" ht="39.75" thickBot="1" thickTop="1">
      <c r="A19" s="1" t="s">
        <v>36</v>
      </c>
      <c r="B19" s="2"/>
      <c r="C19" s="3">
        <v>122</v>
      </c>
      <c r="D19" s="4" t="s">
        <v>19</v>
      </c>
    </row>
    <row r="20" spans="1:4" ht="27" thickBot="1" thickTop="1">
      <c r="A20" s="1" t="s">
        <v>37</v>
      </c>
      <c r="B20" s="2"/>
      <c r="C20" s="3">
        <v>85</v>
      </c>
      <c r="D20" s="4" t="s">
        <v>38</v>
      </c>
    </row>
    <row r="21" spans="1:4" ht="27" thickBot="1" thickTop="1">
      <c r="A21" s="1" t="s">
        <v>39</v>
      </c>
      <c r="B21" s="2"/>
      <c r="C21" s="3">
        <v>190</v>
      </c>
      <c r="D21" s="4" t="s">
        <v>40</v>
      </c>
    </row>
    <row r="22" spans="1:4" ht="27" thickBot="1" thickTop="1">
      <c r="A22" s="1" t="s">
        <v>41</v>
      </c>
      <c r="B22" s="2"/>
      <c r="C22" s="3">
        <v>98</v>
      </c>
      <c r="D22" s="4" t="s">
        <v>42</v>
      </c>
    </row>
    <row r="23" spans="1:4" ht="27" thickBot="1" thickTop="1">
      <c r="A23" s="1" t="s">
        <v>43</v>
      </c>
      <c r="B23" s="2"/>
      <c r="C23" s="3">
        <v>164</v>
      </c>
      <c r="D23" s="4" t="s">
        <v>44</v>
      </c>
    </row>
    <row r="24" spans="1:4" ht="27" thickBot="1" thickTop="1">
      <c r="A24" s="1" t="s">
        <v>45</v>
      </c>
      <c r="B24" s="2"/>
      <c r="C24" s="3">
        <v>171</v>
      </c>
      <c r="D24" s="4" t="s">
        <v>46</v>
      </c>
    </row>
    <row r="25" spans="1:4" ht="14.25" thickBot="1" thickTop="1">
      <c r="A25" s="5" t="s">
        <v>47</v>
      </c>
      <c r="B25" s="6"/>
      <c r="C25" s="6"/>
      <c r="D25" s="7"/>
    </row>
    <row r="26" ht="13.5" thickTop="1"/>
  </sheetData>
  <mergeCells count="2">
    <mergeCell ref="A25:D25"/>
    <mergeCell ref="F9:H9"/>
  </mergeCells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J6" sqref="J6"/>
    </sheetView>
  </sheetViews>
  <sheetFormatPr defaultColWidth="11.421875" defaultRowHeight="12.75"/>
  <cols>
    <col min="6" max="6" width="12.57421875" style="0" customWidth="1"/>
  </cols>
  <sheetData>
    <row r="1" spans="1:8" ht="53.25" thickBot="1">
      <c r="A1" s="8" t="s">
        <v>56</v>
      </c>
      <c r="B1" s="8"/>
      <c r="C1" s="9">
        <v>9</v>
      </c>
      <c r="D1" s="10">
        <v>0.0165</v>
      </c>
      <c r="F1" s="16" t="s">
        <v>48</v>
      </c>
      <c r="G1" s="16">
        <f>SUM(C1:C12)</f>
        <v>227</v>
      </c>
      <c r="H1" s="18">
        <f>G1/(G1+G2)</f>
        <v>0.4149908592321755</v>
      </c>
    </row>
    <row r="2" spans="1:8" ht="74.25" thickBot="1">
      <c r="A2" s="8" t="s">
        <v>57</v>
      </c>
      <c r="B2" s="8"/>
      <c r="C2" s="9">
        <v>26</v>
      </c>
      <c r="D2" s="10">
        <v>0.0475</v>
      </c>
      <c r="F2" s="19" t="s">
        <v>49</v>
      </c>
      <c r="G2" s="19">
        <f>SUM(C13:C25)</f>
        <v>320</v>
      </c>
      <c r="H2" s="20">
        <f>G2/(G1+G2)</f>
        <v>0.5850091407678245</v>
      </c>
    </row>
    <row r="3" spans="1:8" ht="42.75" thickBot="1">
      <c r="A3" s="8" t="s">
        <v>58</v>
      </c>
      <c r="B3" s="8"/>
      <c r="C3" s="9">
        <v>12</v>
      </c>
      <c r="D3" s="10">
        <v>0.0219</v>
      </c>
      <c r="F3" s="16" t="s">
        <v>50</v>
      </c>
      <c r="G3" s="16">
        <f>SUM(C5:C8)</f>
        <v>78</v>
      </c>
      <c r="H3" s="18">
        <f>G3/(G3+G4)</f>
        <v>0.42391304347826086</v>
      </c>
    </row>
    <row r="4" spans="1:8" ht="32.25" thickBot="1">
      <c r="A4" s="8" t="s">
        <v>59</v>
      </c>
      <c r="B4" s="8"/>
      <c r="C4" s="9">
        <v>22</v>
      </c>
      <c r="D4" s="10">
        <v>0.0402</v>
      </c>
      <c r="F4" s="19" t="s">
        <v>51</v>
      </c>
      <c r="G4" s="19">
        <f>SUM(C17:C20)</f>
        <v>106</v>
      </c>
      <c r="H4" s="20">
        <f>G4/(G3+G4)</f>
        <v>0.5760869565217391</v>
      </c>
    </row>
    <row r="5" spans="1:8" ht="32.25" thickBot="1">
      <c r="A5" s="8" t="s">
        <v>60</v>
      </c>
      <c r="B5" s="8"/>
      <c r="C5" s="9">
        <v>19</v>
      </c>
      <c r="D5" s="10">
        <v>0.0347</v>
      </c>
      <c r="F5" s="16" t="s">
        <v>52</v>
      </c>
      <c r="G5" s="16">
        <f>SUM(C1:C4)</f>
        <v>69</v>
      </c>
      <c r="H5" s="18">
        <f>G5/(G5+G6)</f>
        <v>0.45098039215686275</v>
      </c>
    </row>
    <row r="6" spans="1:8" ht="63.75" thickBot="1">
      <c r="A6" s="8" t="s">
        <v>61</v>
      </c>
      <c r="B6" s="8"/>
      <c r="C6" s="9">
        <v>20</v>
      </c>
      <c r="D6" s="10">
        <v>0.0366</v>
      </c>
      <c r="F6" s="19" t="s">
        <v>53</v>
      </c>
      <c r="G6" s="19">
        <f>SUM(C13:C16)</f>
        <v>84</v>
      </c>
      <c r="H6" s="20">
        <f>G6/(G5+G6)</f>
        <v>0.5490196078431373</v>
      </c>
    </row>
    <row r="7" spans="1:8" ht="53.25" thickBot="1">
      <c r="A7" s="8" t="s">
        <v>62</v>
      </c>
      <c r="B7" s="8"/>
      <c r="C7" s="9">
        <v>19</v>
      </c>
      <c r="D7" s="10">
        <v>0.0347</v>
      </c>
      <c r="F7" s="16" t="s">
        <v>54</v>
      </c>
      <c r="G7" s="16">
        <f>SUM(C9:C12)</f>
        <v>80</v>
      </c>
      <c r="H7" s="18">
        <f>G7/(G7+G8)</f>
        <v>0.47337278106508873</v>
      </c>
    </row>
    <row r="8" spans="1:8" ht="32.25" thickBot="1">
      <c r="A8" s="8" t="s">
        <v>63</v>
      </c>
      <c r="B8" s="8"/>
      <c r="C8" s="9">
        <v>20</v>
      </c>
      <c r="D8" s="10">
        <v>0.0366</v>
      </c>
      <c r="F8" s="19" t="s">
        <v>55</v>
      </c>
      <c r="G8" s="19">
        <f>SUM(C21:C24)</f>
        <v>89</v>
      </c>
      <c r="H8" s="20">
        <f>G8/(G7+G8)</f>
        <v>0.5266272189349113</v>
      </c>
    </row>
    <row r="9" spans="1:8" ht="42.75" thickBot="1">
      <c r="A9" s="8" t="s">
        <v>64</v>
      </c>
      <c r="B9" s="8"/>
      <c r="C9" s="9">
        <v>15</v>
      </c>
      <c r="D9" s="10">
        <v>0.0274</v>
      </c>
      <c r="F9" s="17" t="s">
        <v>82</v>
      </c>
      <c r="G9" s="17">
        <f>C25</f>
        <v>41</v>
      </c>
      <c r="H9" s="15">
        <f>G9/547</f>
        <v>0.07495429616087751</v>
      </c>
    </row>
    <row r="10" spans="1:8" ht="53.25" thickBot="1">
      <c r="A10" s="8" t="s">
        <v>65</v>
      </c>
      <c r="B10" s="8"/>
      <c r="C10" s="9">
        <v>16</v>
      </c>
      <c r="D10" s="10">
        <v>0.0293</v>
      </c>
      <c r="F10" s="21" t="s">
        <v>83</v>
      </c>
      <c r="G10" s="21"/>
      <c r="H10" s="21"/>
    </row>
    <row r="11" spans="1:4" ht="53.25" thickBot="1">
      <c r="A11" s="8" t="s">
        <v>66</v>
      </c>
      <c r="B11" s="8"/>
      <c r="C11" s="9">
        <v>12</v>
      </c>
      <c r="D11" s="10">
        <v>0.0219</v>
      </c>
    </row>
    <row r="12" spans="1:4" ht="42.75" thickBot="1">
      <c r="A12" s="8" t="s">
        <v>67</v>
      </c>
      <c r="B12" s="8"/>
      <c r="C12" s="9">
        <v>37</v>
      </c>
      <c r="D12" s="10">
        <v>0.0676</v>
      </c>
    </row>
    <row r="13" spans="1:4" ht="32.25" thickBot="1">
      <c r="A13" s="8" t="s">
        <v>68</v>
      </c>
      <c r="B13" s="8"/>
      <c r="C13" s="9">
        <v>21</v>
      </c>
      <c r="D13" s="10">
        <v>0.0384</v>
      </c>
    </row>
    <row r="14" spans="1:4" ht="63.75" thickBot="1">
      <c r="A14" s="8" t="s">
        <v>69</v>
      </c>
      <c r="B14" s="8"/>
      <c r="C14" s="9">
        <v>20</v>
      </c>
      <c r="D14" s="10">
        <v>0.0366</v>
      </c>
    </row>
    <row r="15" spans="1:4" ht="42.75" thickBot="1">
      <c r="A15" s="8" t="s">
        <v>70</v>
      </c>
      <c r="B15" s="8"/>
      <c r="C15" s="9">
        <v>23</v>
      </c>
      <c r="D15" s="10">
        <v>0.042</v>
      </c>
    </row>
    <row r="16" spans="1:4" ht="42.75" thickBot="1">
      <c r="A16" s="8" t="s">
        <v>71</v>
      </c>
      <c r="B16" s="8"/>
      <c r="C16" s="9">
        <v>20</v>
      </c>
      <c r="D16" s="10">
        <v>0.0366</v>
      </c>
    </row>
    <row r="17" spans="1:4" ht="32.25" thickBot="1">
      <c r="A17" s="8" t="s">
        <v>72</v>
      </c>
      <c r="B17" s="8"/>
      <c r="C17" s="9">
        <v>23</v>
      </c>
      <c r="D17" s="10">
        <v>0.042</v>
      </c>
    </row>
    <row r="18" spans="1:4" ht="53.25" thickBot="1">
      <c r="A18" s="8" t="s">
        <v>73</v>
      </c>
      <c r="B18" s="8"/>
      <c r="C18" s="9">
        <v>39</v>
      </c>
      <c r="D18" s="10">
        <v>0.0713</v>
      </c>
    </row>
    <row r="19" spans="1:4" ht="53.25" thickBot="1">
      <c r="A19" s="8" t="s">
        <v>74</v>
      </c>
      <c r="B19" s="8"/>
      <c r="C19" s="9">
        <v>26</v>
      </c>
      <c r="D19" s="10">
        <v>0.0475</v>
      </c>
    </row>
    <row r="20" spans="1:4" ht="42.75" thickBot="1">
      <c r="A20" s="8" t="s">
        <v>75</v>
      </c>
      <c r="B20" s="8"/>
      <c r="C20" s="9">
        <v>18</v>
      </c>
      <c r="D20" s="10">
        <v>0.0329</v>
      </c>
    </row>
    <row r="21" spans="1:4" ht="32.25" thickBot="1">
      <c r="A21" s="8" t="s">
        <v>76</v>
      </c>
      <c r="B21" s="8"/>
      <c r="C21" s="9">
        <v>25</v>
      </c>
      <c r="D21" s="10">
        <v>0.0457</v>
      </c>
    </row>
    <row r="22" spans="1:4" ht="63.75" thickBot="1">
      <c r="A22" s="8" t="s">
        <v>77</v>
      </c>
      <c r="B22" s="8"/>
      <c r="C22" s="9">
        <v>27</v>
      </c>
      <c r="D22" s="10">
        <v>0.0494</v>
      </c>
    </row>
    <row r="23" spans="1:4" ht="42.75" thickBot="1">
      <c r="A23" s="8" t="s">
        <v>78</v>
      </c>
      <c r="B23" s="8"/>
      <c r="C23" s="9">
        <v>22</v>
      </c>
      <c r="D23" s="10">
        <v>0.0402</v>
      </c>
    </row>
    <row r="24" spans="1:4" ht="42.75" thickBot="1">
      <c r="A24" s="8" t="s">
        <v>79</v>
      </c>
      <c r="B24" s="8"/>
      <c r="C24" s="9">
        <v>15</v>
      </c>
      <c r="D24" s="10">
        <v>0.0274</v>
      </c>
    </row>
    <row r="25" spans="1:4" ht="42.75" thickBot="1">
      <c r="A25" s="11" t="s">
        <v>80</v>
      </c>
      <c r="B25" s="8"/>
      <c r="C25" s="9">
        <v>41</v>
      </c>
      <c r="D25" s="10">
        <v>0.075</v>
      </c>
    </row>
    <row r="26" spans="1:4" ht="13.5" thickBot="1">
      <c r="A26" s="12" t="s">
        <v>81</v>
      </c>
      <c r="B26" s="13"/>
      <c r="C26" s="13"/>
      <c r="D26" s="14"/>
    </row>
  </sheetData>
  <mergeCells count="2">
    <mergeCell ref="A26:D26"/>
    <mergeCell ref="F10:H10"/>
  </mergeCells>
  <hyperlinks>
    <hyperlink ref="C1" r:id="rId1" display="http://forums.jeuxonline.info/poll.php?do=showresults&amp;pollid=1757"/>
    <hyperlink ref="C2" r:id="rId2" display="http://forums.jeuxonline.info/poll.php?do=showresults&amp;pollid=1757"/>
    <hyperlink ref="C3" r:id="rId3" display="http://forums.jeuxonline.info/poll.php?do=showresults&amp;pollid=1757"/>
    <hyperlink ref="C4" r:id="rId4" display="http://forums.jeuxonline.info/poll.php?do=showresults&amp;pollid=1757"/>
    <hyperlink ref="C5" r:id="rId5" display="http://forums.jeuxonline.info/poll.php?do=showresults&amp;pollid=1757"/>
    <hyperlink ref="C6" r:id="rId6" display="http://forums.jeuxonline.info/poll.php?do=showresults&amp;pollid=1757"/>
    <hyperlink ref="C7" r:id="rId7" display="http://forums.jeuxonline.info/poll.php?do=showresults&amp;pollid=1757"/>
    <hyperlink ref="C8" r:id="rId8" display="http://forums.jeuxonline.info/poll.php?do=showresults&amp;pollid=1757"/>
    <hyperlink ref="C9" r:id="rId9" display="http://forums.jeuxonline.info/poll.php?do=showresults&amp;pollid=1757"/>
    <hyperlink ref="C10" r:id="rId10" display="http://forums.jeuxonline.info/poll.php?do=showresults&amp;pollid=1757"/>
    <hyperlink ref="C11" r:id="rId11" display="http://forums.jeuxonline.info/poll.php?do=showresults&amp;pollid=1757"/>
    <hyperlink ref="C12" r:id="rId12" display="http://forums.jeuxonline.info/poll.php?do=showresults&amp;pollid=1757"/>
    <hyperlink ref="C13" r:id="rId13" display="http://forums.jeuxonline.info/poll.php?do=showresults&amp;pollid=1757"/>
    <hyperlink ref="C14" r:id="rId14" display="http://forums.jeuxonline.info/poll.php?do=showresults&amp;pollid=1757"/>
    <hyperlink ref="C15" r:id="rId15" display="http://forums.jeuxonline.info/poll.php?do=showresults&amp;pollid=1757"/>
    <hyperlink ref="C16" r:id="rId16" display="http://forums.jeuxonline.info/poll.php?do=showresults&amp;pollid=1757"/>
    <hyperlink ref="C17" r:id="rId17" display="http://forums.jeuxonline.info/poll.php?do=showresults&amp;pollid=1757"/>
    <hyperlink ref="C18" r:id="rId18" display="http://forums.jeuxonline.info/poll.php?do=showresults&amp;pollid=1757"/>
    <hyperlink ref="C19" r:id="rId19" display="http://forums.jeuxonline.info/poll.php?do=showresults&amp;pollid=1757"/>
    <hyperlink ref="C20" r:id="rId20" display="http://forums.jeuxonline.info/poll.php?do=showresults&amp;pollid=1757"/>
    <hyperlink ref="C21" r:id="rId21" display="http://forums.jeuxonline.info/poll.php?do=showresults&amp;pollid=1757"/>
    <hyperlink ref="C22" r:id="rId22" display="http://forums.jeuxonline.info/poll.php?do=showresults&amp;pollid=1757"/>
    <hyperlink ref="C23" r:id="rId23" display="http://forums.jeuxonline.info/poll.php?do=showresults&amp;pollid=1757"/>
    <hyperlink ref="C24" r:id="rId24" display="http://forums.jeuxonline.info/poll.php?do=showresults&amp;pollid=1757"/>
    <hyperlink ref="C25" r:id="rId25" display="http://forums.jeuxonline.info/poll.php?do=showresults&amp;pollid=1757"/>
  </hyperlinks>
  <printOptions/>
  <pageMargins left="0.75" right="0.75" top="1" bottom="1" header="0.4921259845" footer="0.4921259845"/>
  <pageSetup horizontalDpi="200" verticalDpi="200" orientation="landscape" paperSize="9" r:id="rId27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Romeo</dc:creator>
  <cp:keywords/>
  <dc:description/>
  <cp:lastModifiedBy>Romeo</cp:lastModifiedBy>
  <cp:lastPrinted>2008-06-08T06:59:58Z</cp:lastPrinted>
  <dcterms:created xsi:type="dcterms:W3CDTF">2008-06-08T06:23:14Z</dcterms:created>
  <dcterms:modified xsi:type="dcterms:W3CDTF">2008-06-08T07:01:49Z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